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rejci\Documents\_Přerov\21_střecha, krov, stropy, fasáda\01_projekt\02_zhotovitel\3_poptávka, výzva\210420-soupis prací-tabulka pro výpočet ceny\"/>
    </mc:Choice>
  </mc:AlternateContent>
  <bookViews>
    <workbookView xWindow="340" yWindow="-10" windowWidth="4810" windowHeight="118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18" i="1" l="1"/>
  <c r="H14" i="1" l="1"/>
  <c r="H15" i="1"/>
  <c r="H17" i="1"/>
  <c r="H20" i="1"/>
  <c r="H22" i="1"/>
  <c r="H13" i="1"/>
  <c r="H25" i="1" l="1"/>
  <c r="H27" i="1" s="1"/>
  <c r="H28" i="1" s="1"/>
</calcChain>
</file>

<file path=xl/sharedStrings.xml><?xml version="1.0" encoding="utf-8"?>
<sst xmlns="http://schemas.openxmlformats.org/spreadsheetml/2006/main" count="38" uniqueCount="32">
  <si>
    <t>Položka</t>
  </si>
  <si>
    <t>Datum:</t>
  </si>
  <si>
    <t>Zhotovitel:</t>
  </si>
  <si>
    <t>IČ :</t>
  </si>
  <si>
    <t>Tabulka pro výpočet ceny :</t>
  </si>
  <si>
    <t>Popis položky</t>
  </si>
  <si>
    <t>Množství</t>
  </si>
  <si>
    <t>Cena celkem  (bez DPH)</t>
  </si>
  <si>
    <t>Předmět díla :</t>
  </si>
  <si>
    <t>kpl</t>
  </si>
  <si>
    <t>Jednot.          cena</t>
  </si>
  <si>
    <t>Sazba DPH (%) :</t>
  </si>
  <si>
    <t>DPH :</t>
  </si>
  <si>
    <t>pozn.:</t>
  </si>
  <si>
    <t>Takto barevná pole vyplní uchazeč</t>
  </si>
  <si>
    <t>Měrná jed.</t>
  </si>
  <si>
    <t>Soupis prací - tabulka pro výpočet ceny pro akci  :</t>
  </si>
  <si>
    <t>Celková cena (bez DPH) :</t>
  </si>
  <si>
    <t>Celková cena včetně DPH :</t>
  </si>
  <si>
    <t>Projektová dokumentace pro opravu zámku v Přerově nad Labem</t>
  </si>
  <si>
    <t>vypracování dokumentace pro jednání s dotčenými orgány státní správy</t>
  </si>
  <si>
    <t>vypracování dokumentace skutečného provedení stavby</t>
  </si>
  <si>
    <t>Fáze I.</t>
  </si>
  <si>
    <t>Fáze II.</t>
  </si>
  <si>
    <t>Fáze III.</t>
  </si>
  <si>
    <t>Fáze IV.</t>
  </si>
  <si>
    <t>autorský dozor - předpoklad 100 hodin během realizace stavebních úprav</t>
  </si>
  <si>
    <t>ověření souladu stávajícího stavu s předanými podklady, provedení fotogrammetrického zaměření fasád pro účely restaurátorských prací</t>
  </si>
  <si>
    <t>vypracování dokumentace pro výběr zhotovitele a realizaci stavby, se zapracováním požadavků DOSS, včetně výkazu výměr a srovnávacího rozpočtu dle metodiky URS</t>
  </si>
  <si>
    <t>projednání dokumentace s dotčenými orgány státní správy</t>
  </si>
  <si>
    <t>zajištění stavebního povolení</t>
  </si>
  <si>
    <t>Předmětem díla je projektová a inženýrská činnost související s opravou zámku, kamenného mostu a kastelánského domku. U objektu zámku se jedná o práce pro zajištění funkčnosti vnějšího pláště budovy (střecha a fasády) a sanace krovu a stropu nad 3.NP včetně provedení zásahu proti biologickým škůdcům (houby a dřevokazný hmyz) tak, aby nedocházelo k zhoršování stavu objektu. Rozsah potřebných opatření vyplývá ze závěru stavebně-technického průzkumu, provedeného v roce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</si>
</sst>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K_č_s_-;\-* #,##0\ _K_č_s_-;_-* &quot;-&quot;\ _K_č_s_-;_-@_-"/>
    <numFmt numFmtId="165" formatCode="#,##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10" fillId="0" borderId="1" xfId="1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10" fillId="0" borderId="1" xfId="1" applyFont="1" applyBorder="1" applyAlignment="1">
      <alignment horizontal="center" vertical="top"/>
    </xf>
    <xf numFmtId="165" fontId="10" fillId="0" borderId="1" xfId="1" applyNumberFormat="1" applyFont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alignment horizontal="right"/>
      <protection locked="0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3" fontId="0" fillId="0" borderId="1" xfId="0" applyNumberFormat="1" applyBorder="1" applyAlignment="1">
      <alignment horizontal="right" vertical="top" indent="1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0" fillId="2" borderId="1" xfId="0" applyNumberFormat="1" applyFill="1" applyBorder="1" applyAlignment="1">
      <alignment horizontal="right" inden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0" fillId="0" borderId="3" xfId="0" applyBorder="1" applyAlignment="1">
      <alignment horizontal="left" vertical="top"/>
    </xf>
    <xf numFmtId="0" fontId="10" fillId="0" borderId="3" xfId="1" applyFont="1" applyBorder="1" applyAlignment="1">
      <alignment horizontal="center" vertical="top"/>
    </xf>
    <xf numFmtId="165" fontId="10" fillId="0" borderId="3" xfId="1" applyNumberFormat="1" applyFont="1" applyBorder="1" applyAlignment="1" applyProtection="1">
      <alignment horizontal="center" vertical="top"/>
    </xf>
    <xf numFmtId="0" fontId="0" fillId="2" borderId="3" xfId="0" applyFill="1" applyBorder="1" applyAlignment="1">
      <alignment horizontal="center" vertical="top"/>
    </xf>
    <xf numFmtId="3" fontId="0" fillId="0" borderId="3" xfId="0" applyNumberFormat="1" applyBorder="1" applyAlignment="1">
      <alignment horizontal="right" vertical="top" inden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tabSelected="1" workbookViewId="0">
      <selection activeCell="L11" sqref="L11"/>
    </sheetView>
  </sheetViews>
  <sheetFormatPr defaultRowHeight="14.5"/>
  <cols>
    <col min="1" max="1" width="3.81640625" customWidth="1"/>
    <col min="2" max="2" width="10.90625" customWidth="1"/>
    <col min="3" max="3" width="48.08984375" style="2" customWidth="1"/>
    <col min="4" max="4" width="4.6328125" style="2" hidden="1" customWidth="1"/>
    <col min="5" max="5" width="6.453125" style="2" customWidth="1"/>
    <col min="6" max="6" width="8.6328125" customWidth="1"/>
    <col min="7" max="7" width="10.453125" customWidth="1"/>
    <col min="8" max="8" width="13.08984375" customWidth="1"/>
  </cols>
  <sheetData>
    <row r="2" spans="2:8" ht="18.5">
      <c r="B2" s="1" t="s">
        <v>16</v>
      </c>
    </row>
    <row r="3" spans="2:8" ht="18.5">
      <c r="B3" s="1" t="s">
        <v>19</v>
      </c>
    </row>
    <row r="4" spans="2:8">
      <c r="B4" s="6"/>
      <c r="C4" s="6"/>
      <c r="D4" s="6"/>
      <c r="E4" s="6"/>
    </row>
    <row r="5" spans="2:8">
      <c r="B5" s="11" t="s">
        <v>8</v>
      </c>
    </row>
    <row r="6" spans="2:8" ht="78" customHeight="1">
      <c r="B6" s="40" t="s">
        <v>31</v>
      </c>
      <c r="C6" s="40"/>
      <c r="D6" s="40"/>
      <c r="E6" s="40"/>
      <c r="F6" s="40"/>
      <c r="G6" s="40"/>
      <c r="H6" s="40"/>
    </row>
    <row r="7" spans="2:8" ht="14.4" customHeight="1">
      <c r="B7" s="40"/>
      <c r="C7" s="40"/>
      <c r="D7" s="40"/>
      <c r="E7" s="40"/>
      <c r="F7" s="40"/>
      <c r="G7" s="40"/>
      <c r="H7" s="40"/>
    </row>
    <row r="8" spans="2:8" ht="16.149999999999999" customHeight="1">
      <c r="B8" s="13"/>
      <c r="C8" s="30"/>
      <c r="D8" s="30"/>
      <c r="E8" s="30"/>
      <c r="F8" s="30"/>
      <c r="G8" s="30"/>
      <c r="H8" s="30"/>
    </row>
    <row r="9" spans="2:8" ht="15" customHeight="1">
      <c r="B9" s="41" t="s">
        <v>4</v>
      </c>
      <c r="C9" s="41"/>
      <c r="D9" s="41"/>
      <c r="E9" s="41"/>
    </row>
    <row r="10" spans="2:8" ht="15" customHeight="1">
      <c r="B10" s="18"/>
      <c r="C10" s="18"/>
      <c r="D10" s="18"/>
      <c r="E10" s="18"/>
    </row>
    <row r="11" spans="2:8" s="8" customFormat="1" ht="35" customHeight="1">
      <c r="B11" s="9" t="s">
        <v>0</v>
      </c>
      <c r="C11" s="10" t="s">
        <v>5</v>
      </c>
      <c r="D11" s="7"/>
      <c r="E11" s="9" t="s">
        <v>15</v>
      </c>
      <c r="F11" s="9" t="s">
        <v>6</v>
      </c>
      <c r="G11" s="9" t="s">
        <v>10</v>
      </c>
      <c r="H11" s="9" t="s">
        <v>7</v>
      </c>
    </row>
    <row r="12" spans="2:8" s="22" customFormat="1" ht="20" customHeight="1">
      <c r="B12" s="16" t="s">
        <v>22</v>
      </c>
      <c r="C12" s="42"/>
      <c r="D12" s="43"/>
      <c r="E12" s="43"/>
      <c r="F12" s="43"/>
      <c r="G12" s="43"/>
      <c r="H12" s="44"/>
    </row>
    <row r="13" spans="2:8" s="22" customFormat="1" ht="46" customHeight="1">
      <c r="B13" s="16">
        <v>1</v>
      </c>
      <c r="C13" s="32" t="s">
        <v>27</v>
      </c>
      <c r="D13" s="33"/>
      <c r="E13" s="34" t="s">
        <v>9</v>
      </c>
      <c r="F13" s="35">
        <v>1</v>
      </c>
      <c r="G13" s="36"/>
      <c r="H13" s="37">
        <f>F13*G13</f>
        <v>0</v>
      </c>
    </row>
    <row r="14" spans="2:8" s="22" customFormat="1" ht="31.5" customHeight="1">
      <c r="B14" s="16">
        <v>2</v>
      </c>
      <c r="C14" s="10" t="s">
        <v>20</v>
      </c>
      <c r="D14" s="19"/>
      <c r="E14" s="20" t="s">
        <v>9</v>
      </c>
      <c r="F14" s="21">
        <v>1</v>
      </c>
      <c r="G14" s="15"/>
      <c r="H14" s="26">
        <f t="shared" ref="H14:H22" si="0">F14*G14</f>
        <v>0</v>
      </c>
    </row>
    <row r="15" spans="2:8" s="22" customFormat="1" ht="33" customHeight="1">
      <c r="B15" s="16">
        <v>3</v>
      </c>
      <c r="C15" s="32" t="s">
        <v>29</v>
      </c>
      <c r="D15" s="19"/>
      <c r="E15" s="20" t="s">
        <v>9</v>
      </c>
      <c r="F15" s="21">
        <v>1</v>
      </c>
      <c r="G15" s="15"/>
      <c r="H15" s="26">
        <f t="shared" si="0"/>
        <v>0</v>
      </c>
    </row>
    <row r="16" spans="2:8" s="22" customFormat="1" ht="18" customHeight="1">
      <c r="B16" s="16" t="s">
        <v>23</v>
      </c>
      <c r="C16" s="42"/>
      <c r="D16" s="43"/>
      <c r="E16" s="43"/>
      <c r="F16" s="43"/>
      <c r="G16" s="43"/>
      <c r="H16" s="44"/>
    </row>
    <row r="17" spans="2:8" s="22" customFormat="1" ht="63.5" customHeight="1">
      <c r="B17" s="16">
        <v>4</v>
      </c>
      <c r="C17" s="10" t="s">
        <v>28</v>
      </c>
      <c r="D17" s="19"/>
      <c r="E17" s="20" t="s">
        <v>9</v>
      </c>
      <c r="F17" s="21">
        <v>1</v>
      </c>
      <c r="G17" s="15"/>
      <c r="H17" s="26">
        <f t="shared" si="0"/>
        <v>0</v>
      </c>
    </row>
    <row r="18" spans="2:8" s="22" customFormat="1" ht="16" customHeight="1">
      <c r="B18" s="16">
        <v>3</v>
      </c>
      <c r="C18" s="31" t="s">
        <v>30</v>
      </c>
      <c r="D18" s="19"/>
      <c r="E18" s="20" t="s">
        <v>9</v>
      </c>
      <c r="F18" s="21">
        <v>1</v>
      </c>
      <c r="G18" s="15"/>
      <c r="H18" s="26">
        <f t="shared" ref="H18" si="1">F18*G18</f>
        <v>0</v>
      </c>
    </row>
    <row r="19" spans="2:8" s="22" customFormat="1" ht="17" customHeight="1">
      <c r="B19" s="16" t="s">
        <v>24</v>
      </c>
      <c r="C19" s="42"/>
      <c r="D19" s="43"/>
      <c r="E19" s="43"/>
      <c r="F19" s="43"/>
      <c r="G19" s="43"/>
      <c r="H19" s="44"/>
    </row>
    <row r="20" spans="2:8" s="22" customFormat="1" ht="18.5" customHeight="1">
      <c r="B20" s="16">
        <v>5</v>
      </c>
      <c r="C20" s="10" t="s">
        <v>21</v>
      </c>
      <c r="D20" s="19"/>
      <c r="E20" s="20" t="s">
        <v>9</v>
      </c>
      <c r="F20" s="21">
        <v>1</v>
      </c>
      <c r="G20" s="15"/>
      <c r="H20" s="26">
        <f t="shared" si="0"/>
        <v>0</v>
      </c>
    </row>
    <row r="21" spans="2:8" s="22" customFormat="1" ht="19.5" customHeight="1">
      <c r="B21" s="16" t="s">
        <v>25</v>
      </c>
      <c r="C21" s="42"/>
      <c r="D21" s="43"/>
      <c r="E21" s="43"/>
      <c r="F21" s="43"/>
      <c r="G21" s="43"/>
      <c r="H21" s="44"/>
    </row>
    <row r="22" spans="2:8" s="22" customFormat="1" ht="30.5" customHeight="1">
      <c r="B22" s="16">
        <v>6</v>
      </c>
      <c r="C22" s="14" t="s">
        <v>26</v>
      </c>
      <c r="D22" s="19"/>
      <c r="E22" s="20" t="s">
        <v>9</v>
      </c>
      <c r="F22" s="21">
        <v>1</v>
      </c>
      <c r="G22" s="15"/>
      <c r="H22" s="26">
        <f t="shared" si="0"/>
        <v>0</v>
      </c>
    </row>
    <row r="23" spans="2:8" ht="19.649999999999999" customHeight="1">
      <c r="B23" s="12"/>
      <c r="C23" s="6"/>
      <c r="D23" s="6"/>
      <c r="E23" s="6"/>
      <c r="H23" s="27"/>
    </row>
    <row r="24" spans="2:8" ht="11.5" customHeight="1">
      <c r="F24" s="17"/>
      <c r="H24" s="27"/>
    </row>
    <row r="25" spans="2:8">
      <c r="B25" s="39" t="s">
        <v>17</v>
      </c>
      <c r="C25" s="39"/>
      <c r="D25" s="39"/>
      <c r="E25" s="39"/>
      <c r="F25" s="39"/>
      <c r="G25" s="39"/>
      <c r="H25" s="28">
        <f>SUM(H13:H22)</f>
        <v>0</v>
      </c>
    </row>
    <row r="26" spans="2:8">
      <c r="B26" s="38" t="s">
        <v>11</v>
      </c>
      <c r="C26" s="38"/>
      <c r="D26" s="38"/>
      <c r="E26" s="38"/>
      <c r="F26" s="38"/>
      <c r="G26" s="38"/>
      <c r="H26" s="29"/>
    </row>
    <row r="27" spans="2:8">
      <c r="B27" s="38" t="s">
        <v>12</v>
      </c>
      <c r="C27" s="38"/>
      <c r="D27" s="38"/>
      <c r="E27" s="38"/>
      <c r="F27" s="38"/>
      <c r="G27" s="38"/>
      <c r="H27" s="28">
        <f>H25*H26/100</f>
        <v>0</v>
      </c>
    </row>
    <row r="28" spans="2:8">
      <c r="B28" s="39" t="s">
        <v>18</v>
      </c>
      <c r="C28" s="39"/>
      <c r="D28" s="39"/>
      <c r="E28" s="39"/>
      <c r="F28" s="39"/>
      <c r="G28" s="39"/>
      <c r="H28" s="28">
        <f>H25+H27</f>
        <v>0</v>
      </c>
    </row>
    <row r="29" spans="2:8" ht="8.25" customHeight="1">
      <c r="D29"/>
      <c r="E29"/>
    </row>
    <row r="30" spans="2:8" ht="8.25" customHeight="1">
      <c r="D30"/>
      <c r="E30"/>
    </row>
    <row r="31" spans="2:8" ht="8.25" customHeight="1">
      <c r="D31"/>
      <c r="E31"/>
    </row>
    <row r="32" spans="2:8">
      <c r="B32" s="3" t="s">
        <v>1</v>
      </c>
      <c r="C32" s="23"/>
      <c r="D32"/>
      <c r="E32"/>
    </row>
    <row r="33" spans="2:6">
      <c r="B33" s="3" t="s">
        <v>2</v>
      </c>
      <c r="C33" s="23"/>
      <c r="D33"/>
      <c r="E33"/>
    </row>
    <row r="34" spans="2:6">
      <c r="B34" s="3" t="s">
        <v>3</v>
      </c>
      <c r="C34" s="23"/>
      <c r="D34"/>
      <c r="E34"/>
    </row>
    <row r="35" spans="2:6">
      <c r="D35"/>
      <c r="E35"/>
    </row>
    <row r="36" spans="2:6">
      <c r="B36" s="24" t="s">
        <v>13</v>
      </c>
      <c r="C36" s="25" t="s">
        <v>14</v>
      </c>
      <c r="D36"/>
      <c r="E36"/>
    </row>
    <row r="37" spans="2:6" ht="15.65" customHeight="1">
      <c r="F37" s="17"/>
    </row>
    <row r="40" spans="2:6">
      <c r="B40" s="4"/>
      <c r="C40" s="5"/>
      <c r="D40" s="5"/>
      <c r="E40" s="5"/>
    </row>
    <row r="41" spans="2:6">
      <c r="B41" s="4"/>
      <c r="C41" s="5"/>
      <c r="D41" s="5"/>
      <c r="E41" s="5"/>
    </row>
    <row r="42" spans="2:6">
      <c r="B42" s="4"/>
      <c r="C42" s="5"/>
      <c r="D42" s="5"/>
      <c r="E42" s="5"/>
    </row>
  </sheetData>
  <mergeCells count="11">
    <mergeCell ref="B26:G26"/>
    <mergeCell ref="B27:G27"/>
    <mergeCell ref="B28:G28"/>
    <mergeCell ref="B6:H6"/>
    <mergeCell ref="B7:H7"/>
    <mergeCell ref="B9:E9"/>
    <mergeCell ref="C12:H12"/>
    <mergeCell ref="C16:H16"/>
    <mergeCell ref="C19:H19"/>
    <mergeCell ref="C21:H21"/>
    <mergeCell ref="B25:G2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Krejčí</dc:creator>
  <cp:lastModifiedBy>Uživatel</cp:lastModifiedBy>
  <cp:lastPrinted>2020-01-14T12:59:38Z</cp:lastPrinted>
  <dcterms:created xsi:type="dcterms:W3CDTF">2014-04-02T10:09:06Z</dcterms:created>
  <dcterms:modified xsi:type="dcterms:W3CDTF">2021-04-29T12:28:30Z</dcterms:modified>
</cp:coreProperties>
</file>